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<sst xmlns="http://schemas.openxmlformats.org/spreadsheetml/2006/main" count="53" uniqueCount="50">
  <si>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</si>
  <si>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</si>
  <si>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</si>
  <si>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</si>
  <si>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</si>
  <si>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</si>
  <si>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</si>
  <si>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</si>
  <si>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</si>
  <si>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</si>
  <si>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</si>
  <si>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</si>
  <si>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</si>
  <si>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</si>
  <si>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</si>
  <si>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</si>
  <si>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</si>
  <si>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</si>
  <si>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</si>
  <si>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</si>
  <si>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</si>
  <si>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</si>
  <si>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</si>
  <si>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</si>
  <si>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</si>
  <si>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</si>
  <si>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</si>
  <si>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</si>
  <si>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</si>
  <si>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</si>
  <si>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</si>
  <si>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</si>
  <si>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</si>
  <si>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</si>
  <si>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</si>
  <si>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</si>
  <si>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</si>
  <si>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</si>
  <si>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</si>
  <si>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</si>
  <si>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</si>
  <si>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</si>
  <si>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</si>
  <si>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</si>
  <si>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Кариофель тушеный с луком </t>
  </si>
  <si>
    <t>145М</t>
  </si>
  <si>
    <t xml:space="preserve">Куриное феле запеченное </t>
  </si>
  <si>
    <t>320К</t>
  </si>
  <si>
    <t xml:space="preserve">Чай с лимоном 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</si>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</sst>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43</v>
      </c>
      <c r="D1" s="48"/>
      <c r="E1" s="48"/>
      <c r="F1" s="12" t="s">
        <v>14</v>
      </c>
      <c r="G1" s="2" t="s">
        <v>15</v>
      </c>
      <c r="H1" s="49" t="s">
        <v>40</v>
      </c>
      <c r="I1" s="49"/>
      <c r="J1" s="49"/>
      <c r="K1" s="49"/>
    </row>
    <row r="2" spans="1:12" ht="17.399999999999999" x14ac:dyDescent="0.25">
      <c r="A2" s="29" t="s">
        <v>42</v>
      </c>
      <c r="C2" s="2"/>
      <c r="G2" s="2" t="s">
        <v>16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7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3</v>
      </c>
      <c r="C6" s="20" t="s">
        <v>18</v>
      </c>
      <c r="D6" s="5" t="s">
        <v>19</v>
      </c>
      <c r="E6" s="33" t="s">
        <v>44</v>
      </c>
      <c r="F6" s="34">
        <v>150</v>
      </c>
      <c r="G6" s="34">
        <v>2.14</v>
      </c>
      <c r="H6" s="34">
        <v>9.58</v>
      </c>
      <c r="I6" s="34">
        <v>21.11</v>
      </c>
      <c r="J6" s="34">
        <v>195</v>
      </c>
      <c r="K6" s="35" t="s">
        <v>45</v>
      </c>
      <c r="L6" s="34">
        <v>30</v>
      </c>
    </row>
    <row r="7" spans="1:12" ht="14.4" x14ac:dyDescent="0.3">
      <c r="A7" s="21"/>
      <c r="B7" s="14"/>
      <c r="C7" s="11"/>
      <c r="D7" s="6" t="s">
        <v>19</v>
      </c>
      <c r="E7" s="36" t="s">
        <v>46</v>
      </c>
      <c r="F7" s="37">
        <v>90</v>
      </c>
      <c r="G7" s="37">
        <v>14.18</v>
      </c>
      <c r="H7" s="37">
        <v>9.4499999999999993</v>
      </c>
      <c r="I7" s="37">
        <v>21.8</v>
      </c>
      <c r="J7" s="37">
        <v>165.94</v>
      </c>
      <c r="K7" s="38" t="s">
        <v>47</v>
      </c>
      <c r="L7" s="37">
        <v>30.36</v>
      </c>
    </row>
    <row r="8" spans="1:12" ht="14.4" x14ac:dyDescent="0.3">
      <c r="A8" s="21"/>
      <c r="B8" s="14"/>
      <c r="C8" s="11"/>
      <c r="D8" s="7" t="s">
        <v>20</v>
      </c>
      <c r="E8" s="36" t="s">
        <v>48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39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49</v>
      </c>
      <c r="F11" s="37">
        <v>60</v>
      </c>
      <c r="G11" s="37">
        <v>0.22</v>
      </c>
      <c r="H11" s="37">
        <v>0.04</v>
      </c>
      <c r="I11" s="37">
        <v>0.76</v>
      </c>
      <c r="J11" s="37">
        <v>4.8</v>
      </c>
      <c r="K11" s="38" t="s">
        <v>38</v>
      </c>
      <c r="L11" s="37">
        <v>13.19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L13" si="0">SUM(G6:G12)</f>
        <v>18.57</v>
      </c>
      <c r="H13" s="17">
        <f t="shared" si="0"/>
        <v>19.48</v>
      </c>
      <c r="I13" s="17">
        <f t="shared" si="0"/>
        <v>72.160000000000011</v>
      </c>
      <c r="J13" s="17">
        <f t="shared" si="0"/>
        <v>497.7</v>
      </c>
      <c r="K13" s="23"/>
      <c r="L13" s="17">
        <f t="shared" si="0"/>
        <v>90.09</v>
      </c>
    </row>
    <row r="14" spans="1:12" ht="14.4" x14ac:dyDescent="0.3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" thickBot="1" x14ac:dyDescent="0.3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520</v>
      </c>
      <c r="G24" s="28">
        <f t="shared" ref="G24:J24" si="3">G13+G23</f>
        <v>18.57</v>
      </c>
      <c r="H24" s="28">
        <f t="shared" si="3"/>
        <v>19.48</v>
      </c>
      <c r="I24" s="28">
        <f t="shared" si="3"/>
        <v>72.160000000000011</v>
      </c>
      <c r="J24" s="28">
        <f t="shared" si="3"/>
        <v>497.7</v>
      </c>
      <c r="K24" s="28"/>
      <c r="L24" s="28">
        <f t="shared" ref="L24" si="4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2025-05-06T06:59:37Z</dcterms:modified>
</cp:coreProperties>
</file>