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<sst xmlns="http://schemas.openxmlformats.org/spreadsheetml/2006/main" count="54" uniqueCount="51">
  <si>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</si>
  <si>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</si>
  <si>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</si>
  <si>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</si>
  <si>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</si>
  <si>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</si>
  <si>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</si>
  <si>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</si>
  <si>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</si>
  <si>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</si>
  <si>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</si>
  <si>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</si>
  <si>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</si>
  <si>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</si>
  <si>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</si>
  <si>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</si>
  <si>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</si>
  <si>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</si>
  <si>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</si>
  <si>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</si>
  <si>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</si>
  <si>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</si>
  <si>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</si>
  <si>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</si>
  <si>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</si>
  <si>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</si>
  <si>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</si>
  <si>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</si>
  <si>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</si>
  <si>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</si>
  <si>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</si>
  <si>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</si>
  <si>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</si>
  <si>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</si>
  <si>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</si>
  <si>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</si>
  <si>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</si>
  <si>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</si>
  <si>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</si>
  <si>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</si>
  <si>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</si>
  <si>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</si>
  <si>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</si>
  <si>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</si>
  <si>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Помидор свежий</t>
  </si>
  <si>
    <t>Мандарин</t>
  </si>
  <si>
    <t xml:space="preserve">Каша гречневая рассыпчатая </t>
  </si>
  <si>
    <t>171М</t>
  </si>
  <si>
    <t xml:space="preserve">Оладьи печеночные </t>
  </si>
  <si>
    <t>268К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</si>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</sst>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12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46</v>
      </c>
      <c r="F6" s="34">
        <v>150</v>
      </c>
      <c r="G6" s="34">
        <v>6.49</v>
      </c>
      <c r="H6" s="34">
        <v>6.56</v>
      </c>
      <c r="I6" s="34">
        <v>34.340000000000003</v>
      </c>
      <c r="J6" s="34">
        <v>206.21</v>
      </c>
      <c r="K6" s="35" t="s">
        <v>47</v>
      </c>
      <c r="L6" s="34">
        <v>23</v>
      </c>
    </row>
    <row r="7" spans="1:12" ht="14.4" x14ac:dyDescent="0.3">
      <c r="A7" s="21"/>
      <c r="B7" s="14"/>
      <c r="C7" s="11"/>
      <c r="D7" s="6" t="s">
        <v>19</v>
      </c>
      <c r="E7" s="36" t="s">
        <v>48</v>
      </c>
      <c r="F7" s="37">
        <v>90</v>
      </c>
      <c r="G7" s="37">
        <v>9.24</v>
      </c>
      <c r="H7" s="37">
        <v>11.64</v>
      </c>
      <c r="I7" s="37">
        <v>11.57</v>
      </c>
      <c r="J7" s="37">
        <v>208.02</v>
      </c>
      <c r="K7" s="38" t="s">
        <v>49</v>
      </c>
      <c r="L7" s="37">
        <v>26</v>
      </c>
    </row>
    <row r="8" spans="1:12" ht="14.4" x14ac:dyDescent="0.3">
      <c r="A8" s="21"/>
      <c r="B8" s="14"/>
      <c r="C8" s="11"/>
      <c r="D8" s="7" t="s">
        <v>20</v>
      </c>
      <c r="E8" s="36" t="s">
        <v>50</v>
      </c>
      <c r="F8" s="37">
        <v>180</v>
      </c>
      <c r="G8" s="37">
        <v>0.5</v>
      </c>
      <c r="H8" s="37">
        <v>0.1</v>
      </c>
      <c r="I8" s="37">
        <v>9.17</v>
      </c>
      <c r="J8" s="37">
        <v>32.96</v>
      </c>
      <c r="K8" s="38" t="s">
        <v>37</v>
      </c>
      <c r="L8" s="37">
        <v>10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4.09</v>
      </c>
    </row>
    <row r="10" spans="1:12" ht="14.4" x14ac:dyDescent="0.3">
      <c r="A10" s="21"/>
      <c r="B10" s="14"/>
      <c r="C10" s="11"/>
      <c r="D10" s="7" t="s">
        <v>22</v>
      </c>
      <c r="E10" s="36" t="s">
        <v>45</v>
      </c>
      <c r="F10" s="37">
        <v>100</v>
      </c>
      <c r="G10" s="37">
        <v>0.8</v>
      </c>
      <c r="H10" s="37">
        <v>0.2</v>
      </c>
      <c r="I10" s="37">
        <v>7.5</v>
      </c>
      <c r="J10" s="37">
        <v>38</v>
      </c>
      <c r="K10" s="38"/>
      <c r="L10" s="37">
        <v>18</v>
      </c>
    </row>
    <row r="11" spans="1:12" ht="14.4" x14ac:dyDescent="0.3">
      <c r="A11" s="21"/>
      <c r="B11" s="14"/>
      <c r="C11" s="11"/>
      <c r="D11" s="6" t="s">
        <v>24</v>
      </c>
      <c r="E11" s="36" t="s">
        <v>44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620</v>
      </c>
      <c r="G13" s="17">
        <f t="shared" ref="G13:L13" si="0">SUM(G6:G12)</f>
        <v>19.23</v>
      </c>
      <c r="H13" s="17">
        <f t="shared" si="0"/>
        <v>18.939999999999998</v>
      </c>
      <c r="I13" s="17">
        <f t="shared" si="0"/>
        <v>82.660000000000011</v>
      </c>
      <c r="J13" s="17">
        <f t="shared" si="0"/>
        <v>583.99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620</v>
      </c>
      <c r="G24" s="28">
        <f t="shared" ref="G24:J24" si="3">G13+G23</f>
        <v>19.23</v>
      </c>
      <c r="H24" s="28">
        <f t="shared" si="3"/>
        <v>18.939999999999998</v>
      </c>
      <c r="I24" s="28">
        <f t="shared" si="3"/>
        <v>82.660000000000011</v>
      </c>
      <c r="J24" s="28">
        <f t="shared" si="3"/>
        <v>583.99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2025-05-06T07:00:06Z</dcterms:modified>
</cp:coreProperties>
</file>